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 matos" sheetId="1" state="visible" r:id="rId3"/>
  </sheets>
  <definedNames>
    <definedName function="false" hidden="false" localSheetId="0" name="_xlnm.Print_Area" vbProcedure="false">'Checklist matos'!$A$1:$D$194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<sst xmlns="http://schemas.openxmlformats.org/spreadsheetml/2006/main" count="240" uniqueCount="217">
  <si>
    <t xml:space="preserve">CHECKLIST MATÉRIEL — RAID AVENTURE MULTI-JOURS</t>
  </si>
  <si>
    <t xml:space="preserve">Ultraventures Coaching — matériel réellement emmené à l'ARWS Maroc (Raid Bimbache Extreme), à adapter à ta course</t>
  </si>
  <si>
    <t xml:space="preserve">RÉCAPITULATIF</t>
  </si>
  <si>
    <t xml:space="preserve">Catégorie</t>
  </si>
  <si>
    <t xml:space="preserve">Articles</t>
  </si>
  <si>
    <t xml:space="preserve">Pris</t>
  </si>
  <si>
    <t xml:space="preserve">Progression</t>
  </si>
  <si>
    <t xml:space="preserve">Hors course</t>
  </si>
  <si>
    <t xml:space="preserve">Individuel en course</t>
  </si>
  <si>
    <t xml:space="preserve">Équipe en course</t>
  </si>
  <si>
    <t xml:space="preserve">Vélo</t>
  </si>
  <si>
    <t xml:space="preserve">Kit réparation VTT</t>
  </si>
  <si>
    <t xml:space="preserve">Kayak</t>
  </si>
  <si>
    <t xml:space="preserve">Cordes / canyon</t>
  </si>
  <si>
    <t xml:space="preserve">Kit pharmacie</t>
  </si>
  <si>
    <t xml:space="preserve">TOTAL</t>
  </si>
  <si>
    <t xml:space="preserve">HORS COURSE</t>
  </si>
  <si>
    <t xml:space="preserve">Matériel</t>
  </si>
  <si>
    <t xml:space="preserve">Notes</t>
  </si>
  <si>
    <t xml:space="preserve">Pris ✓</t>
  </si>
  <si>
    <t xml:space="preserve">Trousse de toilette</t>
  </si>
  <si>
    <t xml:space="preserve">Serviette de toilette</t>
  </si>
  <si>
    <t xml:space="preserve">Passeport + carte d'identité + carte Vitale</t>
  </si>
  <si>
    <t xml:space="preserve">Short + pantalon civil</t>
  </si>
  <si>
    <t xml:space="preserve">3 t-shirts civils</t>
  </si>
  <si>
    <t xml:space="preserve">Chargeur téléphone + câble</t>
  </si>
  <si>
    <t xml:space="preserve">Porte-monnaie + carte bancaire</t>
  </si>
  <si>
    <t xml:space="preserve">2 paires de chaussettes civiles</t>
  </si>
  <si>
    <t xml:space="preserve">1 sweat</t>
  </si>
  <si>
    <t xml:space="preserve">4 caleçons / sous-vêtements</t>
  </si>
  <si>
    <t xml:space="preserve">1 stylo</t>
  </si>
  <si>
    <t xml:space="preserve">Écouteurs</t>
  </si>
  <si>
    <t xml:space="preserve">Gel douche / savon</t>
  </si>
  <si>
    <t xml:space="preserve">Billets d'avion imprimés</t>
  </si>
  <si>
    <t xml:space="preserve">Chargeur GoPro</t>
  </si>
  <si>
    <t xml:space="preserve">Chargeurs montres/lampes (Stoots, Garmin...)</t>
  </si>
  <si>
    <t xml:space="preserve">INDIVIDUEL EN COURSE</t>
  </si>
  <si>
    <t xml:space="preserve">Sifflet (souvent déjà sur les bretelles du sac)</t>
  </si>
  <si>
    <t xml:space="preserve">Frontale</t>
  </si>
  <si>
    <t xml:space="preserve">Batteries de rechange pour frontale</t>
  </si>
  <si>
    <t xml:space="preserve">6 unités type Stoots</t>
  </si>
  <si>
    <t xml:space="preserve">Veste technique imperméable</t>
  </si>
  <si>
    <t xml:space="preserve">type Gore-Tex</t>
  </si>
  <si>
    <t xml:space="preserve">Pantalon technique imperméable</t>
  </si>
  <si>
    <t xml:space="preserve">Polaire</t>
  </si>
  <si>
    <t xml:space="preserve">privilégier le micro-polaire pour le poids</t>
  </si>
  <si>
    <t xml:space="preserve">Sous-couche basse</t>
  </si>
  <si>
    <t xml:space="preserve">Sous-couche haute</t>
  </si>
  <si>
    <t xml:space="preserve">Bonnet ou buff</t>
  </si>
  <si>
    <t xml:space="preserve">Lunettes de soleil</t>
  </si>
  <si>
    <t xml:space="preserve">Boussole</t>
  </si>
  <si>
    <t xml:space="preserve">Couverture de survie</t>
  </si>
  <si>
    <t xml:space="preserve">Sac de couchage léger</t>
  </si>
  <si>
    <t xml:space="preserve">150g mini, privilégier le light</t>
  </si>
  <si>
    <t xml:space="preserve">Crème anti-frottements</t>
  </si>
  <si>
    <t xml:space="preserve">Papier toilette</t>
  </si>
  <si>
    <t xml:space="preserve">Papiers d'identité plastifiés ou étanches</t>
  </si>
  <si>
    <t xml:space="preserve">Porte-carte étanche x2</t>
  </si>
  <si>
    <t xml:space="preserve">1 pour l'orienteur + 1 backup</t>
  </si>
  <si>
    <t xml:space="preserve">Crème solaire individuelle</t>
  </si>
  <si>
    <t xml:space="preserve">Casquette avec protection nuque</t>
  </si>
  <si>
    <t xml:space="preserve">Sac de course &gt; 30L</t>
  </si>
  <si>
    <t xml:space="preserve">Système d'hydratation</t>
  </si>
  <si>
    <t xml:space="preserve">2 bidons + camelback</t>
  </si>
  <si>
    <t xml:space="preserve">Bâtons de trail</t>
  </si>
  <si>
    <t xml:space="preserve">Paire de claquettes</t>
  </si>
  <si>
    <t xml:space="preserve">pour les transitions</t>
  </si>
  <si>
    <t xml:space="preserve">Talc</t>
  </si>
  <si>
    <t xml:space="preserve">Dentifrice + petite brosse à dents</t>
  </si>
  <si>
    <t xml:space="preserve">Casque multinormes (type Kong)</t>
  </si>
  <si>
    <t xml:space="preserve">Bivy bag</t>
  </si>
  <si>
    <t xml:space="preserve">Sac à viande / sac de soie</t>
  </si>
  <si>
    <t xml:space="preserve">Couverts</t>
  </si>
  <si>
    <t xml:space="preserve">Petits sacs poubelle x2</t>
  </si>
  <si>
    <t xml:space="preserve">Filtre à eau individuel</t>
  </si>
  <si>
    <t xml:space="preserve">ou flasque avec filtre</t>
  </si>
  <si>
    <t xml:space="preserve">2 paires de chaussures de trail</t>
  </si>
  <si>
    <t xml:space="preserve">1 paire de chaussures pour le canyon</t>
  </si>
  <si>
    <t xml:space="preserve">3 shorts de trail</t>
  </si>
  <si>
    <t xml:space="preserve">6 paires de chaussettes de trail</t>
  </si>
  <si>
    <t xml:space="preserve">2 paires de chaussettes VTT</t>
  </si>
  <si>
    <t xml:space="preserve">4 t-shirts trail</t>
  </si>
  <si>
    <t xml:space="preserve">2 sous-couches hautes fines</t>
  </si>
  <si>
    <t xml:space="preserve">Doudoune fine</t>
  </si>
  <si>
    <t xml:space="preserve">utile en altitude</t>
  </si>
  <si>
    <t xml:space="preserve">Coupe-vent</t>
  </si>
  <si>
    <t xml:space="preserve">2 cuissards VTT</t>
  </si>
  <si>
    <t xml:space="preserve">2 maillots VTT</t>
  </si>
  <si>
    <t xml:space="preserve">1 buff</t>
  </si>
  <si>
    <t xml:space="preserve">1 paire de gants VTT supplémentaire</t>
  </si>
  <si>
    <t xml:space="preserve">1 paire de manchettes</t>
  </si>
  <si>
    <t xml:space="preserve">1 petite serviette microfibre</t>
  </si>
  <si>
    <t xml:space="preserve">dans la caisse VTT</t>
  </si>
  <si>
    <t xml:space="preserve">Gants longs pour l'altitude</t>
  </si>
  <si>
    <t xml:space="preserve">ÉQUIPE EN COURSE</t>
  </si>
  <si>
    <t xml:space="preserve">Kit pharmacie d'équipe</t>
  </si>
  <si>
    <t xml:space="preserve">voir onglet dédié</t>
  </si>
  <si>
    <t xml:space="preserve">Briquet ou allumettes</t>
  </si>
  <si>
    <t xml:space="preserve">Couteaux x2</t>
  </si>
  <si>
    <t xml:space="preserve">type canyon</t>
  </si>
  <si>
    <t xml:space="preserve">Strobe light</t>
  </si>
  <si>
    <t xml:space="preserve">Bothy bag</t>
  </si>
  <si>
    <t xml:space="preserve">pour 4 personnes</t>
  </si>
  <si>
    <t xml:space="preserve">Téléphone portable</t>
  </si>
  <si>
    <t xml:space="preserve">Appareil photo ou GoPro en état de marche</t>
  </si>
  <si>
    <t xml:space="preserve">Sacs de course 110L x2</t>
  </si>
  <si>
    <t xml:space="preserve">pour le portage collectif</t>
  </si>
  <si>
    <t xml:space="preserve">Sacs étanches</t>
  </si>
  <si>
    <t xml:space="preserve">à glisser dans les sacs d'équipe</t>
  </si>
  <si>
    <t xml:space="preserve">Marqueurs Stabilo x2 minimum</t>
  </si>
  <si>
    <t xml:space="preserve">Stylo fin indélébile noir x2</t>
  </si>
  <si>
    <t xml:space="preserve">Pèse-sac</t>
  </si>
  <si>
    <t xml:space="preserve">pour vérifier les limites réglementaires</t>
  </si>
  <si>
    <t xml:space="preserve">1 gros sac étanche</t>
  </si>
  <si>
    <t xml:space="preserve">pour les changes de toute l'équipe</t>
  </si>
  <si>
    <t xml:space="preserve">Profil de course + étapes plastifiés</t>
  </si>
  <si>
    <t xml:space="preserve">Petit réveil puissant</t>
  </si>
  <si>
    <t xml:space="preserve">Réchaud type Jetboil</t>
  </si>
  <si>
    <t xml:space="preserve">Gaz neuf pour le réchaud</t>
  </si>
  <si>
    <t xml:space="preserve">Montre avec altimètre</t>
  </si>
  <si>
    <t xml:space="preserve">VÉLO</t>
  </si>
  <si>
    <t xml:space="preserve">VTT révisé et passé en tubeless</t>
  </si>
  <si>
    <t xml:space="preserve">au moins 15 jours avant le départ, jamais la veille</t>
  </si>
  <si>
    <t xml:space="preserve">Chaussures de vélo</t>
  </si>
  <si>
    <t xml:space="preserve">Gants de vélo</t>
  </si>
  <si>
    <t xml:space="preserve">Patte de dérailleur de rechange</t>
  </si>
  <si>
    <t xml:space="preserve">Casque VTT ou multinormes (Kong)</t>
  </si>
  <si>
    <t xml:space="preserve">Éclairage avant + fixation + batteries</t>
  </si>
  <si>
    <t xml:space="preserve">Éclairage arrière rouge chargé</t>
  </si>
  <si>
    <t xml:space="preserve">Sacoches pour matos et nutrition</t>
  </si>
  <si>
    <t xml:space="preserve">Bidons / gourdes</t>
  </si>
  <si>
    <t xml:space="preserve">Batteries de rechange pour dérailleur électrique</t>
  </si>
  <si>
    <t xml:space="preserve">si équipé</t>
  </si>
  <si>
    <t xml:space="preserve">Laisses pour le tractage</t>
  </si>
  <si>
    <t xml:space="preserve">Kit de réparation complet</t>
  </si>
  <si>
    <t xml:space="preserve">Lubrifiant format moyen</t>
  </si>
  <si>
    <t xml:space="preserve">Lubrifiant de secours format réduit</t>
  </si>
  <si>
    <t xml:space="preserve">sur le vélo</t>
  </si>
  <si>
    <t xml:space="preserve">Porte-carte VTT</t>
  </si>
  <si>
    <t xml:space="preserve">Caisses de transport VTT x4</t>
  </si>
  <si>
    <t xml:space="preserve">Clés pour démonter les roues rapidement</t>
  </si>
  <si>
    <t xml:space="preserve">aux transitions</t>
  </si>
  <si>
    <t xml:space="preserve">Rangements optimisés dans la caisse VTT</t>
  </si>
  <si>
    <t xml:space="preserve">Mousses et protections pour la caisse VTT</t>
  </si>
  <si>
    <t xml:space="preserve">Antivol VTT assez long pour 4 vélos</t>
  </si>
  <si>
    <t xml:space="preserve">Cadenas à code</t>
  </si>
  <si>
    <t xml:space="preserve">KIT RÉPARATION VTT</t>
  </si>
  <si>
    <t xml:space="preserve">Câble de dérailleur</t>
  </si>
  <si>
    <t xml:space="preserve">WD40 petit format</t>
  </si>
  <si>
    <t xml:space="preserve">Serflex longs et courts</t>
  </si>
  <si>
    <t xml:space="preserve">Valves tubeless x2</t>
  </si>
  <si>
    <t xml:space="preserve">Obus x3</t>
  </si>
  <si>
    <t xml:space="preserve">Chambres à air 29 pouces sur le vélo x2</t>
  </si>
  <si>
    <t xml:space="preserve">Chambre à air 29 pouces en caisse</t>
  </si>
  <si>
    <t xml:space="preserve">Multi-outils x2</t>
  </si>
  <si>
    <t xml:space="preserve">Outil qui dévisse les pédales</t>
  </si>
  <si>
    <t xml:space="preserve">à vérifier avant le départ</t>
  </si>
  <si>
    <t xml:space="preserve">Démonte-obus</t>
  </si>
  <si>
    <t xml:space="preserve">Démonte-pneus x2</t>
  </si>
  <si>
    <t xml:space="preserve">Mèches et outils pour mécher</t>
  </si>
  <si>
    <t xml:space="preserve">Paire de cales de rechange avec vis</t>
  </si>
  <si>
    <t xml:space="preserve">Morceau de pneu + colle</t>
  </si>
  <si>
    <t xml:space="preserve">Boîte de rustines + colle</t>
  </si>
  <si>
    <t xml:space="preserve">Paire de plaquettes de frein</t>
  </si>
  <si>
    <t xml:space="preserve">selon le modèle de chaque équipier</t>
  </si>
  <si>
    <t xml:space="preserve">Maillons rapides x2</t>
  </si>
  <si>
    <t xml:space="preserve">selon la chaîne de chaque équipier</t>
  </si>
  <si>
    <t xml:space="preserve">Dérive-chaîne</t>
  </si>
  <si>
    <t xml:space="preserve">Bloque-plaquettes</t>
  </si>
  <si>
    <t xml:space="preserve">1 paire par équipier + 1 de rechange</t>
  </si>
  <si>
    <t xml:space="preserve">Petites vis pour capot de potence</t>
  </si>
  <si>
    <t xml:space="preserve">Mini pince</t>
  </si>
  <si>
    <t xml:space="preserve">utile pour dévisser une valve collée</t>
  </si>
  <si>
    <t xml:space="preserve">KAYAK</t>
  </si>
  <si>
    <t xml:space="preserve">Gilets de sauvetage x4</t>
  </si>
  <si>
    <t xml:space="preserve">Sifflets x4</t>
  </si>
  <si>
    <t xml:space="preserve">accrochés aux gilets</t>
  </si>
  <si>
    <t xml:space="preserve">Pagaies x4</t>
  </si>
  <si>
    <t xml:space="preserve">carbone ou 4 brins selon transport</t>
  </si>
  <si>
    <t xml:space="preserve">Glow-sticks x12</t>
  </si>
  <si>
    <t xml:space="preserve">prévoir d'en accrocher 2 par gilet</t>
  </si>
  <si>
    <t xml:space="preserve">Petit mousqueton</t>
  </si>
  <si>
    <t xml:space="preserve">pour attacher la strobe light au bateau ou au gilet</t>
  </si>
  <si>
    <t xml:space="preserve">CORDES / CANYON</t>
  </si>
  <si>
    <t xml:space="preserve">Baudrier</t>
  </si>
  <si>
    <t xml:space="preserve">Casque escalade ou multinormes</t>
  </si>
  <si>
    <t xml:space="preserve">Système de descente</t>
  </si>
  <si>
    <t xml:space="preserve">huit ou reverso, par personne</t>
  </si>
  <si>
    <t xml:space="preserve">Anneaux de sangle x2 par personne</t>
  </si>
  <si>
    <t xml:space="preserve">60 à 120 cm</t>
  </si>
  <si>
    <t xml:space="preserve">Mousquetons à sécurité x3 par personne</t>
  </si>
  <si>
    <t xml:space="preserve">Paire de gants longs de sécurité</t>
  </si>
  <si>
    <t xml:space="preserve">Combinaison néoprène 3mm minimum</t>
  </si>
  <si>
    <t xml:space="preserve">ou sans manche + veste néoprène</t>
  </si>
  <si>
    <t xml:space="preserve">Sac étanche individuel</t>
  </si>
  <si>
    <t xml:space="preserve">pour les affaires obligatoires</t>
  </si>
  <si>
    <t xml:space="preserve">Chaussures dédiées canyon</t>
  </si>
  <si>
    <t xml:space="preserve">KIT PHARMACIE</t>
  </si>
  <si>
    <t xml:space="preserve">Aiguille à gros trou + fil</t>
  </si>
  <si>
    <t xml:space="preserve">pour les ampoules</t>
  </si>
  <si>
    <t xml:space="preserve">Crème solaire</t>
  </si>
  <si>
    <t xml:space="preserve">Pastilles de purification d'eau</t>
  </si>
  <si>
    <t xml:space="preserve">Bandage 2m x 7,5cm</t>
  </si>
  <si>
    <t xml:space="preserve">Bandage triangulaire</t>
  </si>
  <si>
    <t xml:space="preserve">Compresses stériles x2</t>
  </si>
  <si>
    <t xml:space="preserve">Bande de strap</t>
  </si>
  <si>
    <t xml:space="preserve">Antihistaminique</t>
  </si>
  <si>
    <t xml:space="preserve">4 doses par personne</t>
  </si>
  <si>
    <t xml:space="preserve">Anti-diarrhéique</t>
  </si>
  <si>
    <t xml:space="preserve">Gants chirurgicaux</t>
  </si>
  <si>
    <t xml:space="preserve">Antiseptique</t>
  </si>
  <si>
    <t xml:space="preserve">Sérum physiologique</t>
  </si>
  <si>
    <t xml:space="preserve">Pansements spécial ampoules</t>
  </si>
  <si>
    <t xml:space="preserve">Pansements classiques</t>
  </si>
  <si>
    <t xml:space="preserve">Aspivenin</t>
  </si>
  <si>
    <t xml:space="preserve">Doliprane</t>
  </si>
  <si>
    <t xml:space="preserve">Anti-inflammatoires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</si>
</sst>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7F9FC"/>
      <name val="Arial"/>
      <family val="0"/>
      <charset val="1"/>
    </font>
    <font>
      <i val="true"/>
      <sz val="10"/>
      <color rgb="FFAAB4C2"/>
      <name val="Arial"/>
      <family val="0"/>
      <charset val="1"/>
    </font>
    <font>
      <b val="true"/>
      <sz val="11"/>
      <color rgb="FFF7F9FC"/>
      <name val="Arial"/>
      <family val="0"/>
      <charset val="1"/>
    </font>
    <font>
      <b val="true"/>
      <sz val="9"/>
      <color rgb="FFF7F9FC"/>
      <name val="Arial"/>
      <family val="0"/>
      <charset val="1"/>
    </font>
    <font>
      <sz val="10"/>
      <color rgb="FF0D1826"/>
      <name val="Arial"/>
      <family val="0"/>
      <charset val="1"/>
    </font>
    <font>
      <b val="true"/>
      <sz val="10"/>
      <color rgb="FFF7F9FC"/>
      <name val="Arial"/>
      <family val="0"/>
      <charset val="1"/>
    </font>
    <font>
      <b val="true"/>
      <sz val="12"/>
      <color rgb="FFF7F9FC"/>
      <name val="Arial"/>
      <family val="0"/>
      <charset val="1"/>
    </font>
    <font>
      <b val="true"/>
      <sz val="9"/>
      <color rgb="FF0D1826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D1826"/>
        <bgColor rgb="FF122540"/>
      </patternFill>
    </fill>
    <fill>
      <patternFill patternType="solid">
        <fgColor rgb="FF122540"/>
        <bgColor rgb="FF0D1826"/>
      </patternFill>
    </fill>
    <fill>
      <patternFill patternType="solid">
        <fgColor rgb="FF1A3A5C"/>
        <bgColor rgb="FF2A3F5C"/>
      </patternFill>
    </fill>
    <fill>
      <patternFill patternType="solid">
        <fgColor rgb="FF2D7BFF"/>
        <bgColor rgb="FF0066CC"/>
      </patternFill>
    </fill>
    <fill>
      <patternFill patternType="solid">
        <fgColor rgb="FFAAB4C2"/>
        <bgColor rgb="FF99CCFF"/>
      </patternFill>
    </fill>
    <fill>
      <patternFill patternType="solid">
        <fgColor rgb="FFF7F9FC"/>
        <bgColor rgb="FFE4E9F0"/>
      </patternFill>
    </fill>
    <fill>
      <patternFill patternType="solid">
        <fgColor rgb="FFE4E9F0"/>
        <bgColor rgb="FFF7F9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A3F5C"/>
      </left>
      <right style="thin">
        <color rgb="FF2A3F5C"/>
      </right>
      <top style="thin">
        <color rgb="FF2A3F5C"/>
      </top>
      <bottom style="thin">
        <color rgb="FF2A3F5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9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B4C2"/>
      <rgbColor rgb="FF808080"/>
      <rgbColor rgb="FF9999FF"/>
      <rgbColor rgb="FF993366"/>
      <rgbColor rgb="FFFFFFCC"/>
      <rgbColor rgb="FFE4E9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D7BFF"/>
      <rgbColor rgb="FF33CCCC"/>
      <rgbColor rgb="FF99CC00"/>
      <rgbColor rgb="FFFFCC00"/>
      <rgbColor rgb="FFFF9900"/>
      <rgbColor rgb="FFFF6600"/>
      <rgbColor rgb="FF666699"/>
      <rgbColor rgb="FF969696"/>
      <rgbColor rgb="FF1A3A5C"/>
      <rgbColor rgb="FF339966"/>
      <rgbColor rgb="FF0D1826"/>
      <rgbColor rgb="FF122540"/>
      <rgbColor rgb="FF993300"/>
      <rgbColor rgb="FF993366"/>
      <rgbColor rgb="FF333399"/>
      <rgbColor rgb="FF2A3F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42"/>
    <col collapsed="false" customWidth="true" hidden="false" outlineLevel="0" max="3" min="3" style="0" width="10"/>
    <col collapsed="false" customWidth="true" hidden="false" outlineLevel="0" max="4" min="4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6" hidden="false" customHeight="true" outlineLevel="0" collapsed="false"/>
    <row r="4" customFormat="false" ht="19.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false" outlineLevel="0" collapsed="false">
      <c r="A6" s="6" t="s">
        <v>7</v>
      </c>
      <c r="B6" s="7" t="n">
        <f aca="false">COUNTA(A18:A33)</f>
        <v>16</v>
      </c>
      <c r="C6" s="7" t="n">
        <f aca="false">COUNTIF(C18:C33,"✓")</f>
        <v>0</v>
      </c>
      <c r="D6" s="7" t="str">
        <f aca="false">C6&amp;"/"&amp;B6</f>
        <v>0/16</v>
      </c>
    </row>
    <row r="7" customFormat="false" ht="15" hidden="false" customHeight="false" outlineLevel="0" collapsed="false">
      <c r="A7" s="6" t="s">
        <v>8</v>
      </c>
      <c r="B7" s="7" t="n">
        <f aca="false">COUNTA(A37:A83)</f>
        <v>47</v>
      </c>
      <c r="C7" s="7" t="n">
        <f aca="false">COUNTIF(C37:C83,"✓")</f>
        <v>0</v>
      </c>
      <c r="D7" s="7" t="str">
        <f aca="false">C7&amp;"/"&amp;B7</f>
        <v>0/47</v>
      </c>
    </row>
    <row r="8" customFormat="false" ht="15" hidden="false" customHeight="false" outlineLevel="0" collapsed="false">
      <c r="A8" s="6" t="s">
        <v>9</v>
      </c>
      <c r="B8" s="7" t="n">
        <f aca="false">COUNTA(A87:A104)</f>
        <v>18</v>
      </c>
      <c r="C8" s="7" t="n">
        <f aca="false">COUNTIF(C87:C104,"✓")</f>
        <v>0</v>
      </c>
      <c r="D8" s="7" t="str">
        <f aca="false">C8&amp;"/"&amp;B8</f>
        <v>0/18</v>
      </c>
    </row>
    <row r="9" customFormat="false" ht="15" hidden="false" customHeight="false" outlineLevel="0" collapsed="false">
      <c r="A9" s="6" t="s">
        <v>10</v>
      </c>
      <c r="B9" s="7" t="n">
        <f aca="false">COUNTA(A108:A128)</f>
        <v>21</v>
      </c>
      <c r="C9" s="7" t="n">
        <f aca="false">COUNTIF(C108:C128,"✓")</f>
        <v>0</v>
      </c>
      <c r="D9" s="7" t="str">
        <f aca="false">C9&amp;"/"&amp;B9</f>
        <v>0/21</v>
      </c>
    </row>
    <row r="10" customFormat="false" ht="15" hidden="false" customHeight="false" outlineLevel="0" collapsed="false">
      <c r="A10" s="6" t="s">
        <v>11</v>
      </c>
      <c r="B10" s="7" t="n">
        <f aca="false">COUNTA(A132:A152)</f>
        <v>21</v>
      </c>
      <c r="C10" s="7" t="n">
        <f aca="false">COUNTIF(C132:C152,"✓")</f>
        <v>0</v>
      </c>
      <c r="D10" s="7" t="str">
        <f aca="false">C10&amp;"/"&amp;B10</f>
        <v>0/21</v>
      </c>
    </row>
    <row r="11" customFormat="false" ht="15" hidden="false" customHeight="false" outlineLevel="0" collapsed="false">
      <c r="A11" s="6" t="s">
        <v>12</v>
      </c>
      <c r="B11" s="7" t="n">
        <f aca="false">COUNTA(A156:A160)</f>
        <v>5</v>
      </c>
      <c r="C11" s="7" t="n">
        <f aca="false">COUNTIF(C156:C160,"✓")</f>
        <v>0</v>
      </c>
      <c r="D11" s="7" t="str">
        <f aca="false">C11&amp;"/"&amp;B11</f>
        <v>0/5</v>
      </c>
    </row>
    <row r="12" customFormat="false" ht="15" hidden="false" customHeight="false" outlineLevel="0" collapsed="false">
      <c r="A12" s="6" t="s">
        <v>13</v>
      </c>
      <c r="B12" s="7" t="n">
        <f aca="false">COUNTA(A164:A172)</f>
        <v>9</v>
      </c>
      <c r="C12" s="7" t="n">
        <f aca="false">COUNTIF(C164:C172,"✓")</f>
        <v>0</v>
      </c>
      <c r="D12" s="7" t="str">
        <f aca="false">C12&amp;"/"&amp;B12</f>
        <v>0/9</v>
      </c>
    </row>
    <row r="13" customFormat="false" ht="15" hidden="false" customHeight="false" outlineLevel="0" collapsed="false">
      <c r="A13" s="6" t="s">
        <v>14</v>
      </c>
      <c r="B13" s="7" t="n">
        <f aca="false">COUNTA(A176:A192)</f>
        <v>17</v>
      </c>
      <c r="C13" s="7" t="n">
        <f aca="false">COUNTIF(C176:C192,"✓")</f>
        <v>0</v>
      </c>
      <c r="D13" s="7" t="str">
        <f aca="false">C13&amp;"/"&amp;B13</f>
        <v>0/17</v>
      </c>
    </row>
    <row r="14" customFormat="false" ht="15" hidden="false" customHeight="false" outlineLevel="0" collapsed="false">
      <c r="A14" s="8" t="s">
        <v>15</v>
      </c>
      <c r="B14" s="9" t="n">
        <f aca="false">SUM(B6,B7,B8,B9,B10,B11,B12,B13)</f>
        <v>154</v>
      </c>
      <c r="C14" s="9" t="n">
        <f aca="false">SUM(C6,C7,C8,C9,C10,C11,C12,C13)</f>
        <v>0</v>
      </c>
      <c r="D14" s="9" t="str">
        <f aca="false">C14&amp;"/"&amp;B14</f>
        <v>0/154</v>
      </c>
    </row>
    <row r="16" customFormat="false" ht="21.75" hidden="false" customHeight="true" outlineLevel="0" collapsed="false">
      <c r="A16" s="10" t="s">
        <v>16</v>
      </c>
      <c r="B16" s="10"/>
      <c r="C16" s="10"/>
      <c r="D16" s="10"/>
    </row>
    <row r="17" customFormat="false" ht="15" hidden="false" customHeight="false" outlineLevel="0" collapsed="false">
      <c r="A17" s="11" t="s">
        <v>17</v>
      </c>
      <c r="B17" s="11" t="s">
        <v>18</v>
      </c>
      <c r="C17" s="11" t="s">
        <v>19</v>
      </c>
      <c r="D17" s="11"/>
    </row>
    <row r="18" customFormat="false" ht="15" hidden="false" customHeight="false" outlineLevel="0" collapsed="false">
      <c r="A18" s="12" t="s">
        <v>20</v>
      </c>
      <c r="B18" s="13"/>
      <c r="C18" s="14"/>
    </row>
    <row r="19" customFormat="false" ht="15" hidden="false" customHeight="false" outlineLevel="0" collapsed="false">
      <c r="A19" s="15" t="s">
        <v>21</v>
      </c>
      <c r="B19" s="16"/>
      <c r="C19" s="17"/>
    </row>
    <row r="20" customFormat="false" ht="15" hidden="false" customHeight="false" outlineLevel="0" collapsed="false">
      <c r="A20" s="12" t="s">
        <v>22</v>
      </c>
      <c r="B20" s="13"/>
      <c r="C20" s="14"/>
    </row>
    <row r="21" customFormat="false" ht="15" hidden="false" customHeight="false" outlineLevel="0" collapsed="false">
      <c r="A21" s="15" t="s">
        <v>23</v>
      </c>
      <c r="B21" s="16"/>
      <c r="C21" s="17"/>
    </row>
    <row r="22" customFormat="false" ht="15" hidden="false" customHeight="false" outlineLevel="0" collapsed="false">
      <c r="A22" s="12" t="s">
        <v>24</v>
      </c>
      <c r="B22" s="13"/>
      <c r="C22" s="14"/>
    </row>
    <row r="23" customFormat="false" ht="15" hidden="false" customHeight="false" outlineLevel="0" collapsed="false">
      <c r="A23" s="15" t="s">
        <v>25</v>
      </c>
      <c r="B23" s="16"/>
      <c r="C23" s="17"/>
    </row>
    <row r="24" customFormat="false" ht="15" hidden="false" customHeight="false" outlineLevel="0" collapsed="false">
      <c r="A24" s="12" t="s">
        <v>26</v>
      </c>
      <c r="B24" s="13"/>
      <c r="C24" s="14"/>
    </row>
    <row r="25" customFormat="false" ht="15" hidden="false" customHeight="false" outlineLevel="0" collapsed="false">
      <c r="A25" s="15" t="s">
        <v>27</v>
      </c>
      <c r="B25" s="16"/>
      <c r="C25" s="17"/>
    </row>
    <row r="26" customFormat="false" ht="15" hidden="false" customHeight="false" outlineLevel="0" collapsed="false">
      <c r="A26" s="12" t="s">
        <v>28</v>
      </c>
      <c r="B26" s="13"/>
      <c r="C26" s="14"/>
    </row>
    <row r="27" customFormat="false" ht="15" hidden="false" customHeight="false" outlineLevel="0" collapsed="false">
      <c r="A27" s="15" t="s">
        <v>29</v>
      </c>
      <c r="B27" s="16"/>
      <c r="C27" s="17"/>
    </row>
    <row r="28" customFormat="false" ht="15" hidden="false" customHeight="false" outlineLevel="0" collapsed="false">
      <c r="A28" s="12" t="s">
        <v>30</v>
      </c>
      <c r="B28" s="13"/>
      <c r="C28" s="14"/>
    </row>
    <row r="29" customFormat="false" ht="15" hidden="false" customHeight="false" outlineLevel="0" collapsed="false">
      <c r="A29" s="15" t="s">
        <v>31</v>
      </c>
      <c r="B29" s="16"/>
      <c r="C29" s="17"/>
    </row>
    <row r="30" customFormat="false" ht="15" hidden="false" customHeight="false" outlineLevel="0" collapsed="false">
      <c r="A30" s="12" t="s">
        <v>32</v>
      </c>
      <c r="B30" s="13"/>
      <c r="C30" s="14"/>
    </row>
    <row r="31" customFormat="false" ht="15" hidden="false" customHeight="false" outlineLevel="0" collapsed="false">
      <c r="A31" s="15" t="s">
        <v>33</v>
      </c>
      <c r="B31" s="16"/>
      <c r="C31" s="17"/>
    </row>
    <row r="32" customFormat="false" ht="15" hidden="false" customHeight="false" outlineLevel="0" collapsed="false">
      <c r="A32" s="12" t="s">
        <v>34</v>
      </c>
      <c r="B32" s="13"/>
      <c r="C32" s="14"/>
    </row>
    <row r="33" customFormat="false" ht="15" hidden="false" customHeight="false" outlineLevel="0" collapsed="false">
      <c r="A33" s="15" t="s">
        <v>35</v>
      </c>
      <c r="B33" s="16"/>
      <c r="C33" s="17"/>
    </row>
    <row r="35" customFormat="false" ht="21.75" hidden="false" customHeight="true" outlineLevel="0" collapsed="false">
      <c r="A35" s="10" t="s">
        <v>36</v>
      </c>
      <c r="B35" s="10"/>
      <c r="C35" s="10"/>
      <c r="D35" s="10"/>
    </row>
    <row r="36" customFormat="false" ht="15" hidden="false" customHeight="false" outlineLevel="0" collapsed="false">
      <c r="A36" s="11" t="s">
        <v>17</v>
      </c>
      <c r="B36" s="11" t="s">
        <v>18</v>
      </c>
      <c r="C36" s="11" t="s">
        <v>19</v>
      </c>
      <c r="D36" s="11"/>
    </row>
    <row r="37" customFormat="false" ht="15" hidden="false" customHeight="false" outlineLevel="0" collapsed="false">
      <c r="A37" s="12" t="s">
        <v>37</v>
      </c>
      <c r="B37" s="13"/>
      <c r="C37" s="14"/>
    </row>
    <row r="38" customFormat="false" ht="15" hidden="false" customHeight="false" outlineLevel="0" collapsed="false">
      <c r="A38" s="15" t="s">
        <v>38</v>
      </c>
      <c r="B38" s="16"/>
      <c r="C38" s="17"/>
    </row>
    <row r="39" customFormat="false" ht="15" hidden="false" customHeight="false" outlineLevel="0" collapsed="false">
      <c r="A39" s="12" t="s">
        <v>39</v>
      </c>
      <c r="B39" s="13" t="s">
        <v>40</v>
      </c>
      <c r="C39" s="14"/>
    </row>
    <row r="40" customFormat="false" ht="15" hidden="false" customHeight="false" outlineLevel="0" collapsed="false">
      <c r="A40" s="15" t="s">
        <v>41</v>
      </c>
      <c r="B40" s="16" t="s">
        <v>42</v>
      </c>
      <c r="C40" s="17"/>
    </row>
    <row r="41" customFormat="false" ht="15" hidden="false" customHeight="false" outlineLevel="0" collapsed="false">
      <c r="A41" s="12" t="s">
        <v>43</v>
      </c>
      <c r="B41" s="13"/>
      <c r="C41" s="14"/>
    </row>
    <row r="42" customFormat="false" ht="15" hidden="false" customHeight="false" outlineLevel="0" collapsed="false">
      <c r="A42" s="15" t="s">
        <v>44</v>
      </c>
      <c r="B42" s="16" t="s">
        <v>45</v>
      </c>
      <c r="C42" s="17"/>
    </row>
    <row r="43" customFormat="false" ht="15" hidden="false" customHeight="false" outlineLevel="0" collapsed="false">
      <c r="A43" s="12" t="s">
        <v>46</v>
      </c>
      <c r="B43" s="13"/>
      <c r="C43" s="14"/>
    </row>
    <row r="44" customFormat="false" ht="15" hidden="false" customHeight="false" outlineLevel="0" collapsed="false">
      <c r="A44" s="15" t="s">
        <v>47</v>
      </c>
      <c r="B44" s="16"/>
      <c r="C44" s="17"/>
    </row>
    <row r="45" customFormat="false" ht="15" hidden="false" customHeight="false" outlineLevel="0" collapsed="false">
      <c r="A45" s="12" t="s">
        <v>48</v>
      </c>
      <c r="B45" s="13"/>
      <c r="C45" s="14"/>
    </row>
    <row r="46" customFormat="false" ht="15" hidden="false" customHeight="false" outlineLevel="0" collapsed="false">
      <c r="A46" s="15" t="s">
        <v>49</v>
      </c>
      <c r="B46" s="16"/>
      <c r="C46" s="17"/>
    </row>
    <row r="47" customFormat="false" ht="15" hidden="false" customHeight="false" outlineLevel="0" collapsed="false">
      <c r="A47" s="12" t="s">
        <v>50</v>
      </c>
      <c r="B47" s="13"/>
      <c r="C47" s="14"/>
    </row>
    <row r="48" customFormat="false" ht="15" hidden="false" customHeight="false" outlineLevel="0" collapsed="false">
      <c r="A48" s="15" t="s">
        <v>51</v>
      </c>
      <c r="B48" s="16"/>
      <c r="C48" s="17"/>
    </row>
    <row r="49" customFormat="false" ht="15" hidden="false" customHeight="false" outlineLevel="0" collapsed="false">
      <c r="A49" s="12" t="s">
        <v>52</v>
      </c>
      <c r="B49" s="13" t="s">
        <v>53</v>
      </c>
      <c r="C49" s="14"/>
    </row>
    <row r="50" customFormat="false" ht="15" hidden="false" customHeight="false" outlineLevel="0" collapsed="false">
      <c r="A50" s="15" t="s">
        <v>54</v>
      </c>
      <c r="B50" s="16"/>
      <c r="C50" s="17"/>
    </row>
    <row r="51" customFormat="false" ht="15" hidden="false" customHeight="false" outlineLevel="0" collapsed="false">
      <c r="A51" s="12" t="s">
        <v>55</v>
      </c>
      <c r="B51" s="13"/>
      <c r="C51" s="14"/>
    </row>
    <row r="52" customFormat="false" ht="15" hidden="false" customHeight="false" outlineLevel="0" collapsed="false">
      <c r="A52" s="15" t="s">
        <v>56</v>
      </c>
      <c r="B52" s="16"/>
      <c r="C52" s="17"/>
    </row>
    <row r="53" customFormat="false" ht="15" hidden="false" customHeight="false" outlineLevel="0" collapsed="false">
      <c r="A53" s="12" t="s">
        <v>57</v>
      </c>
      <c r="B53" s="13" t="s">
        <v>58</v>
      </c>
      <c r="C53" s="14"/>
    </row>
    <row r="54" customFormat="false" ht="15" hidden="false" customHeight="false" outlineLevel="0" collapsed="false">
      <c r="A54" s="15" t="s">
        <v>59</v>
      </c>
      <c r="B54" s="16"/>
      <c r="C54" s="17"/>
    </row>
    <row r="55" customFormat="false" ht="15" hidden="false" customHeight="false" outlineLevel="0" collapsed="false">
      <c r="A55" s="12" t="s">
        <v>60</v>
      </c>
      <c r="B55" s="13"/>
      <c r="C55" s="14"/>
    </row>
    <row r="56" customFormat="false" ht="15" hidden="false" customHeight="false" outlineLevel="0" collapsed="false">
      <c r="A56" s="15" t="s">
        <v>61</v>
      </c>
      <c r="B56" s="16"/>
      <c r="C56" s="17"/>
    </row>
    <row r="57" customFormat="false" ht="15" hidden="false" customHeight="false" outlineLevel="0" collapsed="false">
      <c r="A57" s="12" t="s">
        <v>62</v>
      </c>
      <c r="B57" s="13" t="s">
        <v>63</v>
      </c>
      <c r="C57" s="14"/>
    </row>
    <row r="58" customFormat="false" ht="15" hidden="false" customHeight="false" outlineLevel="0" collapsed="false">
      <c r="A58" s="15" t="s">
        <v>64</v>
      </c>
      <c r="B58" s="16"/>
      <c r="C58" s="17"/>
    </row>
    <row r="59" customFormat="false" ht="15" hidden="false" customHeight="false" outlineLevel="0" collapsed="false">
      <c r="A59" s="12" t="s">
        <v>65</v>
      </c>
      <c r="B59" s="13" t="s">
        <v>66</v>
      </c>
      <c r="C59" s="14"/>
    </row>
    <row r="60" customFormat="false" ht="15" hidden="false" customHeight="false" outlineLevel="0" collapsed="false">
      <c r="A60" s="15" t="s">
        <v>67</v>
      </c>
      <c r="B60" s="16"/>
      <c r="C60" s="17"/>
    </row>
    <row r="61" customFormat="false" ht="15" hidden="false" customHeight="false" outlineLevel="0" collapsed="false">
      <c r="A61" s="12" t="s">
        <v>68</v>
      </c>
      <c r="B61" s="13"/>
      <c r="C61" s="14"/>
    </row>
    <row r="62" customFormat="false" ht="15" hidden="false" customHeight="false" outlineLevel="0" collapsed="false">
      <c r="A62" s="15" t="s">
        <v>69</v>
      </c>
      <c r="B62" s="16"/>
      <c r="C62" s="17"/>
    </row>
    <row r="63" customFormat="false" ht="15" hidden="false" customHeight="false" outlineLevel="0" collapsed="false">
      <c r="A63" s="12" t="s">
        <v>70</v>
      </c>
      <c r="B63" s="13"/>
      <c r="C63" s="14"/>
    </row>
    <row r="64" customFormat="false" ht="15" hidden="false" customHeight="false" outlineLevel="0" collapsed="false">
      <c r="A64" s="15" t="s">
        <v>71</v>
      </c>
      <c r="B64" s="16"/>
      <c r="C64" s="17"/>
    </row>
    <row r="65" customFormat="false" ht="15" hidden="false" customHeight="false" outlineLevel="0" collapsed="false">
      <c r="A65" s="12" t="s">
        <v>72</v>
      </c>
      <c r="B65" s="13"/>
      <c r="C65" s="14"/>
    </row>
    <row r="66" customFormat="false" ht="15" hidden="false" customHeight="false" outlineLevel="0" collapsed="false">
      <c r="A66" s="15" t="s">
        <v>73</v>
      </c>
      <c r="B66" s="16"/>
      <c r="C66" s="17"/>
    </row>
    <row r="67" customFormat="false" ht="15" hidden="false" customHeight="false" outlineLevel="0" collapsed="false">
      <c r="A67" s="12" t="s">
        <v>74</v>
      </c>
      <c r="B67" s="13" t="s">
        <v>75</v>
      </c>
      <c r="C67" s="14"/>
    </row>
    <row r="68" customFormat="false" ht="15" hidden="false" customHeight="false" outlineLevel="0" collapsed="false">
      <c r="A68" s="15" t="s">
        <v>76</v>
      </c>
      <c r="B68" s="16"/>
      <c r="C68" s="17"/>
    </row>
    <row r="69" customFormat="false" ht="15" hidden="false" customHeight="false" outlineLevel="0" collapsed="false">
      <c r="A69" s="12" t="s">
        <v>77</v>
      </c>
      <c r="B69" s="13"/>
      <c r="C69" s="14"/>
    </row>
    <row r="70" customFormat="false" ht="15" hidden="false" customHeight="false" outlineLevel="0" collapsed="false">
      <c r="A70" s="15" t="s">
        <v>78</v>
      </c>
      <c r="B70" s="16"/>
      <c r="C70" s="17"/>
    </row>
    <row r="71" customFormat="false" ht="15" hidden="false" customHeight="false" outlineLevel="0" collapsed="false">
      <c r="A71" s="12" t="s">
        <v>79</v>
      </c>
      <c r="B71" s="13"/>
      <c r="C71" s="14"/>
    </row>
    <row r="72" customFormat="false" ht="15" hidden="false" customHeight="false" outlineLevel="0" collapsed="false">
      <c r="A72" s="15" t="s">
        <v>80</v>
      </c>
      <c r="B72" s="16"/>
      <c r="C72" s="17"/>
    </row>
    <row r="73" customFormat="false" ht="15" hidden="false" customHeight="false" outlineLevel="0" collapsed="false">
      <c r="A73" s="12" t="s">
        <v>81</v>
      </c>
      <c r="B73" s="13"/>
      <c r="C73" s="14"/>
    </row>
    <row r="74" customFormat="false" ht="15" hidden="false" customHeight="false" outlineLevel="0" collapsed="false">
      <c r="A74" s="15" t="s">
        <v>82</v>
      </c>
      <c r="B74" s="16"/>
      <c r="C74" s="17"/>
    </row>
    <row r="75" customFormat="false" ht="15" hidden="false" customHeight="false" outlineLevel="0" collapsed="false">
      <c r="A75" s="12" t="s">
        <v>83</v>
      </c>
      <c r="B75" s="13" t="s">
        <v>84</v>
      </c>
      <c r="C75" s="14"/>
    </row>
    <row r="76" customFormat="false" ht="15" hidden="false" customHeight="false" outlineLevel="0" collapsed="false">
      <c r="A76" s="15" t="s">
        <v>85</v>
      </c>
      <c r="B76" s="16"/>
      <c r="C76" s="17"/>
    </row>
    <row r="77" customFormat="false" ht="15" hidden="false" customHeight="false" outlineLevel="0" collapsed="false">
      <c r="A77" s="12" t="s">
        <v>86</v>
      </c>
      <c r="B77" s="13"/>
      <c r="C77" s="14"/>
    </row>
    <row r="78" customFormat="false" ht="15" hidden="false" customHeight="false" outlineLevel="0" collapsed="false">
      <c r="A78" s="15" t="s">
        <v>87</v>
      </c>
      <c r="B78" s="16"/>
      <c r="C78" s="17"/>
    </row>
    <row r="79" customFormat="false" ht="15" hidden="false" customHeight="false" outlineLevel="0" collapsed="false">
      <c r="A79" s="12" t="s">
        <v>88</v>
      </c>
      <c r="B79" s="13"/>
      <c r="C79" s="14"/>
    </row>
    <row r="80" customFormat="false" ht="15" hidden="false" customHeight="false" outlineLevel="0" collapsed="false">
      <c r="A80" s="15" t="s">
        <v>89</v>
      </c>
      <c r="B80" s="16"/>
      <c r="C80" s="17"/>
    </row>
    <row r="81" customFormat="false" ht="15" hidden="false" customHeight="false" outlineLevel="0" collapsed="false">
      <c r="A81" s="12" t="s">
        <v>90</v>
      </c>
      <c r="B81" s="13"/>
      <c r="C81" s="14"/>
    </row>
    <row r="82" customFormat="false" ht="15" hidden="false" customHeight="false" outlineLevel="0" collapsed="false">
      <c r="A82" s="15" t="s">
        <v>91</v>
      </c>
      <c r="B82" s="16" t="s">
        <v>92</v>
      </c>
      <c r="C82" s="17"/>
    </row>
    <row r="83" customFormat="false" ht="15" hidden="false" customHeight="false" outlineLevel="0" collapsed="false">
      <c r="A83" s="12" t="s">
        <v>93</v>
      </c>
      <c r="B83" s="13"/>
      <c r="C83" s="14"/>
    </row>
    <row r="85" customFormat="false" ht="21.75" hidden="false" customHeight="true" outlineLevel="0" collapsed="false">
      <c r="A85" s="10" t="s">
        <v>94</v>
      </c>
      <c r="B85" s="10"/>
      <c r="C85" s="10"/>
      <c r="D85" s="10"/>
    </row>
    <row r="86" customFormat="false" ht="15" hidden="false" customHeight="false" outlineLevel="0" collapsed="false">
      <c r="A86" s="11" t="s">
        <v>17</v>
      </c>
      <c r="B86" s="11" t="s">
        <v>18</v>
      </c>
      <c r="C86" s="11" t="s">
        <v>19</v>
      </c>
      <c r="D86" s="11"/>
    </row>
    <row r="87" customFormat="false" ht="15" hidden="false" customHeight="false" outlineLevel="0" collapsed="false">
      <c r="A87" s="12" t="s">
        <v>95</v>
      </c>
      <c r="B87" s="13" t="s">
        <v>96</v>
      </c>
      <c r="C87" s="14"/>
    </row>
    <row r="88" customFormat="false" ht="15" hidden="false" customHeight="false" outlineLevel="0" collapsed="false">
      <c r="A88" s="15" t="s">
        <v>97</v>
      </c>
      <c r="B88" s="16"/>
      <c r="C88" s="17"/>
    </row>
    <row r="89" customFormat="false" ht="15" hidden="false" customHeight="false" outlineLevel="0" collapsed="false">
      <c r="A89" s="12" t="s">
        <v>98</v>
      </c>
      <c r="B89" s="13" t="s">
        <v>99</v>
      </c>
      <c r="C89" s="14"/>
    </row>
    <row r="90" customFormat="false" ht="15" hidden="false" customHeight="false" outlineLevel="0" collapsed="false">
      <c r="A90" s="15" t="s">
        <v>100</v>
      </c>
      <c r="B90" s="16"/>
      <c r="C90" s="17"/>
    </row>
    <row r="91" customFormat="false" ht="15" hidden="false" customHeight="false" outlineLevel="0" collapsed="false">
      <c r="A91" s="12" t="s">
        <v>101</v>
      </c>
      <c r="B91" s="13" t="s">
        <v>102</v>
      </c>
      <c r="C91" s="14"/>
    </row>
    <row r="92" customFormat="false" ht="15" hidden="false" customHeight="false" outlineLevel="0" collapsed="false">
      <c r="A92" s="15" t="s">
        <v>103</v>
      </c>
      <c r="B92" s="16"/>
      <c r="C92" s="17"/>
    </row>
    <row r="93" customFormat="false" ht="15" hidden="false" customHeight="false" outlineLevel="0" collapsed="false">
      <c r="A93" s="12" t="s">
        <v>104</v>
      </c>
      <c r="B93" s="13"/>
      <c r="C93" s="14"/>
    </row>
    <row r="94" customFormat="false" ht="15" hidden="false" customHeight="false" outlineLevel="0" collapsed="false">
      <c r="A94" s="15" t="s">
        <v>105</v>
      </c>
      <c r="B94" s="16" t="s">
        <v>106</v>
      </c>
      <c r="C94" s="17"/>
    </row>
    <row r="95" customFormat="false" ht="15" hidden="false" customHeight="false" outlineLevel="0" collapsed="false">
      <c r="A95" s="12" t="s">
        <v>107</v>
      </c>
      <c r="B95" s="13" t="s">
        <v>108</v>
      </c>
      <c r="C95" s="14"/>
    </row>
    <row r="96" customFormat="false" ht="15" hidden="false" customHeight="false" outlineLevel="0" collapsed="false">
      <c r="A96" s="15" t="s">
        <v>109</v>
      </c>
      <c r="B96" s="16"/>
      <c r="C96" s="17"/>
    </row>
    <row r="97" customFormat="false" ht="15" hidden="false" customHeight="false" outlineLevel="0" collapsed="false">
      <c r="A97" s="12" t="s">
        <v>110</v>
      </c>
      <c r="B97" s="13"/>
      <c r="C97" s="14"/>
    </row>
    <row r="98" customFormat="false" ht="15" hidden="false" customHeight="false" outlineLevel="0" collapsed="false">
      <c r="A98" s="15" t="s">
        <v>111</v>
      </c>
      <c r="B98" s="16" t="s">
        <v>112</v>
      </c>
      <c r="C98" s="17"/>
    </row>
    <row r="99" customFormat="false" ht="15" hidden="false" customHeight="false" outlineLevel="0" collapsed="false">
      <c r="A99" s="12" t="s">
        <v>113</v>
      </c>
      <c r="B99" s="13" t="s">
        <v>114</v>
      </c>
      <c r="C99" s="14"/>
    </row>
    <row r="100" customFormat="false" ht="15" hidden="false" customHeight="false" outlineLevel="0" collapsed="false">
      <c r="A100" s="15" t="s">
        <v>115</v>
      </c>
      <c r="B100" s="16"/>
      <c r="C100" s="17"/>
    </row>
    <row r="101" customFormat="false" ht="15" hidden="false" customHeight="false" outlineLevel="0" collapsed="false">
      <c r="A101" s="12" t="s">
        <v>116</v>
      </c>
      <c r="B101" s="13"/>
      <c r="C101" s="14"/>
    </row>
    <row r="102" customFormat="false" ht="15" hidden="false" customHeight="false" outlineLevel="0" collapsed="false">
      <c r="A102" s="15" t="s">
        <v>117</v>
      </c>
      <c r="B102" s="16"/>
      <c r="C102" s="17"/>
    </row>
    <row r="103" customFormat="false" ht="15" hidden="false" customHeight="false" outlineLevel="0" collapsed="false">
      <c r="A103" s="12" t="s">
        <v>118</v>
      </c>
      <c r="B103" s="13"/>
      <c r="C103" s="14"/>
    </row>
    <row r="104" customFormat="false" ht="15" hidden="false" customHeight="false" outlineLevel="0" collapsed="false">
      <c r="A104" s="15" t="s">
        <v>119</v>
      </c>
      <c r="B104" s="16"/>
      <c r="C104" s="17"/>
    </row>
    <row r="106" customFormat="false" ht="21.75" hidden="false" customHeight="true" outlineLevel="0" collapsed="false">
      <c r="A106" s="10" t="s">
        <v>120</v>
      </c>
      <c r="B106" s="10"/>
      <c r="C106" s="10"/>
      <c r="D106" s="10"/>
    </row>
    <row r="107" customFormat="false" ht="15" hidden="false" customHeight="false" outlineLevel="0" collapsed="false">
      <c r="A107" s="11" t="s">
        <v>17</v>
      </c>
      <c r="B107" s="11" t="s">
        <v>18</v>
      </c>
      <c r="C107" s="11" t="s">
        <v>19</v>
      </c>
      <c r="D107" s="11"/>
    </row>
    <row r="108" customFormat="false" ht="15" hidden="false" customHeight="false" outlineLevel="0" collapsed="false">
      <c r="A108" s="12" t="s">
        <v>121</v>
      </c>
      <c r="B108" s="13" t="s">
        <v>122</v>
      </c>
      <c r="C108" s="14"/>
    </row>
    <row r="109" customFormat="false" ht="15" hidden="false" customHeight="false" outlineLevel="0" collapsed="false">
      <c r="A109" s="15" t="s">
        <v>123</v>
      </c>
      <c r="B109" s="16"/>
      <c r="C109" s="17"/>
    </row>
    <row r="110" customFormat="false" ht="15" hidden="false" customHeight="false" outlineLevel="0" collapsed="false">
      <c r="A110" s="12" t="s">
        <v>124</v>
      </c>
      <c r="B110" s="13"/>
      <c r="C110" s="14"/>
    </row>
    <row r="111" customFormat="false" ht="15" hidden="false" customHeight="false" outlineLevel="0" collapsed="false">
      <c r="A111" s="15" t="s">
        <v>125</v>
      </c>
      <c r="B111" s="16"/>
      <c r="C111" s="17"/>
    </row>
    <row r="112" customFormat="false" ht="15" hidden="false" customHeight="false" outlineLevel="0" collapsed="false">
      <c r="A112" s="12" t="s">
        <v>126</v>
      </c>
      <c r="B112" s="13"/>
      <c r="C112" s="14"/>
    </row>
    <row r="113" customFormat="false" ht="15" hidden="false" customHeight="false" outlineLevel="0" collapsed="false">
      <c r="A113" s="15" t="s">
        <v>127</v>
      </c>
      <c r="B113" s="16"/>
      <c r="C113" s="17"/>
    </row>
    <row r="114" customFormat="false" ht="15" hidden="false" customHeight="false" outlineLevel="0" collapsed="false">
      <c r="A114" s="12" t="s">
        <v>128</v>
      </c>
      <c r="B114" s="13"/>
      <c r="C114" s="14"/>
    </row>
    <row r="115" customFormat="false" ht="15" hidden="false" customHeight="false" outlineLevel="0" collapsed="false">
      <c r="A115" s="15" t="s">
        <v>129</v>
      </c>
      <c r="B115" s="16"/>
      <c r="C115" s="17"/>
    </row>
    <row r="116" customFormat="false" ht="15" hidden="false" customHeight="false" outlineLevel="0" collapsed="false">
      <c r="A116" s="12" t="s">
        <v>130</v>
      </c>
      <c r="B116" s="13"/>
      <c r="C116" s="14"/>
    </row>
    <row r="117" customFormat="false" ht="15" hidden="false" customHeight="false" outlineLevel="0" collapsed="false">
      <c r="A117" s="15" t="s">
        <v>131</v>
      </c>
      <c r="B117" s="16" t="s">
        <v>132</v>
      </c>
      <c r="C117" s="17"/>
    </row>
    <row r="118" customFormat="false" ht="15" hidden="false" customHeight="false" outlineLevel="0" collapsed="false">
      <c r="A118" s="12" t="s">
        <v>133</v>
      </c>
      <c r="B118" s="13"/>
      <c r="C118" s="14"/>
    </row>
    <row r="119" customFormat="false" ht="15" hidden="false" customHeight="false" outlineLevel="0" collapsed="false">
      <c r="A119" s="15" t="s">
        <v>134</v>
      </c>
      <c r="B119" s="16" t="s">
        <v>96</v>
      </c>
      <c r="C119" s="17"/>
    </row>
    <row r="120" customFormat="false" ht="15" hidden="false" customHeight="false" outlineLevel="0" collapsed="false">
      <c r="A120" s="12" t="s">
        <v>135</v>
      </c>
      <c r="B120" s="13"/>
      <c r="C120" s="14"/>
    </row>
    <row r="121" customFormat="false" ht="15" hidden="false" customHeight="false" outlineLevel="0" collapsed="false">
      <c r="A121" s="15" t="s">
        <v>136</v>
      </c>
      <c r="B121" s="16" t="s">
        <v>137</v>
      </c>
      <c r="C121" s="17"/>
    </row>
    <row r="122" customFormat="false" ht="15" hidden="false" customHeight="false" outlineLevel="0" collapsed="false">
      <c r="A122" s="12" t="s">
        <v>138</v>
      </c>
      <c r="B122" s="13"/>
      <c r="C122" s="14"/>
    </row>
    <row r="123" customFormat="false" ht="15" hidden="false" customHeight="false" outlineLevel="0" collapsed="false">
      <c r="A123" s="15" t="s">
        <v>139</v>
      </c>
      <c r="B123" s="16"/>
      <c r="C123" s="17"/>
    </row>
    <row r="124" customFormat="false" ht="15" hidden="false" customHeight="false" outlineLevel="0" collapsed="false">
      <c r="A124" s="12" t="s">
        <v>140</v>
      </c>
      <c r="B124" s="13" t="s">
        <v>141</v>
      </c>
      <c r="C124" s="14"/>
    </row>
    <row r="125" customFormat="false" ht="15" hidden="false" customHeight="false" outlineLevel="0" collapsed="false">
      <c r="A125" s="15" t="s">
        <v>142</v>
      </c>
      <c r="B125" s="16"/>
      <c r="C125" s="17"/>
    </row>
    <row r="126" customFormat="false" ht="15" hidden="false" customHeight="false" outlineLevel="0" collapsed="false">
      <c r="A126" s="12" t="s">
        <v>143</v>
      </c>
      <c r="B126" s="13"/>
      <c r="C126" s="14"/>
    </row>
    <row r="127" customFormat="false" ht="15" hidden="false" customHeight="false" outlineLevel="0" collapsed="false">
      <c r="A127" s="15" t="s">
        <v>144</v>
      </c>
      <c r="B127" s="16"/>
      <c r="C127" s="17"/>
    </row>
    <row r="128" customFormat="false" ht="15" hidden="false" customHeight="false" outlineLevel="0" collapsed="false">
      <c r="A128" s="12" t="s">
        <v>145</v>
      </c>
      <c r="B128" s="13"/>
      <c r="C128" s="14"/>
    </row>
    <row r="130" customFormat="false" ht="21.75" hidden="false" customHeight="true" outlineLevel="0" collapsed="false">
      <c r="A130" s="10" t="s">
        <v>146</v>
      </c>
      <c r="B130" s="10"/>
      <c r="C130" s="10"/>
      <c r="D130" s="10"/>
    </row>
    <row r="131" customFormat="false" ht="15" hidden="false" customHeight="false" outlineLevel="0" collapsed="false">
      <c r="A131" s="11" t="s">
        <v>17</v>
      </c>
      <c r="B131" s="11" t="s">
        <v>18</v>
      </c>
      <c r="C131" s="11" t="s">
        <v>19</v>
      </c>
      <c r="D131" s="11"/>
    </row>
    <row r="132" customFormat="false" ht="15" hidden="false" customHeight="false" outlineLevel="0" collapsed="false">
      <c r="A132" s="12" t="s">
        <v>147</v>
      </c>
      <c r="B132" s="13"/>
      <c r="C132" s="14"/>
    </row>
    <row r="133" customFormat="false" ht="15" hidden="false" customHeight="false" outlineLevel="0" collapsed="false">
      <c r="A133" s="15" t="s">
        <v>148</v>
      </c>
      <c r="B133" s="16"/>
      <c r="C133" s="17"/>
    </row>
    <row r="134" customFormat="false" ht="15" hidden="false" customHeight="false" outlineLevel="0" collapsed="false">
      <c r="A134" s="12" t="s">
        <v>149</v>
      </c>
      <c r="B134" s="13"/>
      <c r="C134" s="14"/>
    </row>
    <row r="135" customFormat="false" ht="15" hidden="false" customHeight="false" outlineLevel="0" collapsed="false">
      <c r="A135" s="15" t="s">
        <v>150</v>
      </c>
      <c r="B135" s="16"/>
      <c r="C135" s="17"/>
    </row>
    <row r="136" customFormat="false" ht="15" hidden="false" customHeight="false" outlineLevel="0" collapsed="false">
      <c r="A136" s="12" t="s">
        <v>151</v>
      </c>
      <c r="B136" s="13"/>
      <c r="C136" s="14"/>
    </row>
    <row r="137" customFormat="false" ht="15" hidden="false" customHeight="false" outlineLevel="0" collapsed="false">
      <c r="A137" s="15" t="s">
        <v>152</v>
      </c>
      <c r="B137" s="16"/>
      <c r="C137" s="17"/>
    </row>
    <row r="138" customFormat="false" ht="15" hidden="false" customHeight="false" outlineLevel="0" collapsed="false">
      <c r="A138" s="12" t="s">
        <v>153</v>
      </c>
      <c r="B138" s="13"/>
      <c r="C138" s="14"/>
    </row>
    <row r="139" customFormat="false" ht="15" hidden="false" customHeight="false" outlineLevel="0" collapsed="false">
      <c r="A139" s="15" t="s">
        <v>154</v>
      </c>
      <c r="B139" s="16"/>
      <c r="C139" s="17"/>
    </row>
    <row r="140" customFormat="false" ht="15" hidden="false" customHeight="false" outlineLevel="0" collapsed="false">
      <c r="A140" s="12" t="s">
        <v>155</v>
      </c>
      <c r="B140" s="13" t="s">
        <v>156</v>
      </c>
      <c r="C140" s="14"/>
    </row>
    <row r="141" customFormat="false" ht="15" hidden="false" customHeight="false" outlineLevel="0" collapsed="false">
      <c r="A141" s="15" t="s">
        <v>157</v>
      </c>
      <c r="B141" s="16"/>
      <c r="C141" s="17"/>
    </row>
    <row r="142" customFormat="false" ht="15" hidden="false" customHeight="false" outlineLevel="0" collapsed="false">
      <c r="A142" s="12" t="s">
        <v>158</v>
      </c>
      <c r="B142" s="13"/>
      <c r="C142" s="14"/>
    </row>
    <row r="143" customFormat="false" ht="15" hidden="false" customHeight="false" outlineLevel="0" collapsed="false">
      <c r="A143" s="15" t="s">
        <v>159</v>
      </c>
      <c r="B143" s="16"/>
      <c r="C143" s="17"/>
    </row>
    <row r="144" customFormat="false" ht="15" hidden="false" customHeight="false" outlineLevel="0" collapsed="false">
      <c r="A144" s="12" t="s">
        <v>160</v>
      </c>
      <c r="B144" s="13"/>
      <c r="C144" s="14"/>
    </row>
    <row r="145" customFormat="false" ht="15" hidden="false" customHeight="false" outlineLevel="0" collapsed="false">
      <c r="A145" s="15" t="s">
        <v>161</v>
      </c>
      <c r="B145" s="16"/>
      <c r="C145" s="17"/>
    </row>
    <row r="146" customFormat="false" ht="15" hidden="false" customHeight="false" outlineLevel="0" collapsed="false">
      <c r="A146" s="12" t="s">
        <v>162</v>
      </c>
      <c r="B146" s="13"/>
      <c r="C146" s="14"/>
    </row>
    <row r="147" customFormat="false" ht="15" hidden="false" customHeight="false" outlineLevel="0" collapsed="false">
      <c r="A147" s="15" t="s">
        <v>163</v>
      </c>
      <c r="B147" s="16" t="s">
        <v>164</v>
      </c>
      <c r="C147" s="17"/>
    </row>
    <row r="148" customFormat="false" ht="15" hidden="false" customHeight="false" outlineLevel="0" collapsed="false">
      <c r="A148" s="12" t="s">
        <v>165</v>
      </c>
      <c r="B148" s="13" t="s">
        <v>166</v>
      </c>
      <c r="C148" s="14"/>
    </row>
    <row r="149" customFormat="false" ht="15" hidden="false" customHeight="false" outlineLevel="0" collapsed="false">
      <c r="A149" s="15" t="s">
        <v>167</v>
      </c>
      <c r="B149" s="16"/>
      <c r="C149" s="17"/>
    </row>
    <row r="150" customFormat="false" ht="15" hidden="false" customHeight="false" outlineLevel="0" collapsed="false">
      <c r="A150" s="12" t="s">
        <v>168</v>
      </c>
      <c r="B150" s="13" t="s">
        <v>169</v>
      </c>
      <c r="C150" s="14"/>
    </row>
    <row r="151" customFormat="false" ht="15" hidden="false" customHeight="false" outlineLevel="0" collapsed="false">
      <c r="A151" s="15" t="s">
        <v>170</v>
      </c>
      <c r="B151" s="16"/>
      <c r="C151" s="17"/>
    </row>
    <row r="152" customFormat="false" ht="15" hidden="false" customHeight="false" outlineLevel="0" collapsed="false">
      <c r="A152" s="12" t="s">
        <v>171</v>
      </c>
      <c r="B152" s="13" t="s">
        <v>172</v>
      </c>
      <c r="C152" s="14"/>
    </row>
    <row r="154" customFormat="false" ht="21.75" hidden="false" customHeight="true" outlineLevel="0" collapsed="false">
      <c r="A154" s="10" t="s">
        <v>173</v>
      </c>
      <c r="B154" s="10"/>
      <c r="C154" s="10"/>
      <c r="D154" s="10"/>
    </row>
    <row r="155" customFormat="false" ht="15" hidden="false" customHeight="false" outlineLevel="0" collapsed="false">
      <c r="A155" s="11" t="s">
        <v>17</v>
      </c>
      <c r="B155" s="11" t="s">
        <v>18</v>
      </c>
      <c r="C155" s="11" t="s">
        <v>19</v>
      </c>
      <c r="D155" s="11"/>
    </row>
    <row r="156" customFormat="false" ht="15" hidden="false" customHeight="false" outlineLevel="0" collapsed="false">
      <c r="A156" s="12" t="s">
        <v>174</v>
      </c>
      <c r="B156" s="13"/>
      <c r="C156" s="14"/>
    </row>
    <row r="157" customFormat="false" ht="15" hidden="false" customHeight="false" outlineLevel="0" collapsed="false">
      <c r="A157" s="15" t="s">
        <v>175</v>
      </c>
      <c r="B157" s="16" t="s">
        <v>176</v>
      </c>
      <c r="C157" s="17"/>
    </row>
    <row r="158" customFormat="false" ht="15" hidden="false" customHeight="false" outlineLevel="0" collapsed="false">
      <c r="A158" s="12" t="s">
        <v>177</v>
      </c>
      <c r="B158" s="13" t="s">
        <v>178</v>
      </c>
      <c r="C158" s="14"/>
    </row>
    <row r="159" customFormat="false" ht="15" hidden="false" customHeight="false" outlineLevel="0" collapsed="false">
      <c r="A159" s="15" t="s">
        <v>179</v>
      </c>
      <c r="B159" s="16" t="s">
        <v>180</v>
      </c>
      <c r="C159" s="17"/>
    </row>
    <row r="160" customFormat="false" ht="15" hidden="false" customHeight="false" outlineLevel="0" collapsed="false">
      <c r="A160" s="12" t="s">
        <v>181</v>
      </c>
      <c r="B160" s="13" t="s">
        <v>182</v>
      </c>
      <c r="C160" s="14"/>
    </row>
    <row r="162" customFormat="false" ht="21.75" hidden="false" customHeight="true" outlineLevel="0" collapsed="false">
      <c r="A162" s="10" t="s">
        <v>183</v>
      </c>
      <c r="B162" s="10"/>
      <c r="C162" s="10"/>
      <c r="D162" s="10"/>
    </row>
    <row r="163" customFormat="false" ht="15" hidden="false" customHeight="false" outlineLevel="0" collapsed="false">
      <c r="A163" s="11" t="s">
        <v>17</v>
      </c>
      <c r="B163" s="11" t="s">
        <v>18</v>
      </c>
      <c r="C163" s="11" t="s">
        <v>19</v>
      </c>
      <c r="D163" s="11"/>
    </row>
    <row r="164" customFormat="false" ht="15" hidden="false" customHeight="false" outlineLevel="0" collapsed="false">
      <c r="A164" s="12" t="s">
        <v>184</v>
      </c>
      <c r="B164" s="13"/>
      <c r="C164" s="14"/>
    </row>
    <row r="165" customFormat="false" ht="15" hidden="false" customHeight="false" outlineLevel="0" collapsed="false">
      <c r="A165" s="15" t="s">
        <v>185</v>
      </c>
      <c r="B165" s="16"/>
      <c r="C165" s="17"/>
    </row>
    <row r="166" customFormat="false" ht="15" hidden="false" customHeight="false" outlineLevel="0" collapsed="false">
      <c r="A166" s="12" t="s">
        <v>186</v>
      </c>
      <c r="B166" s="13" t="s">
        <v>187</v>
      </c>
      <c r="C166" s="14"/>
    </row>
    <row r="167" customFormat="false" ht="15" hidden="false" customHeight="false" outlineLevel="0" collapsed="false">
      <c r="A167" s="15" t="s">
        <v>188</v>
      </c>
      <c r="B167" s="16" t="s">
        <v>189</v>
      </c>
      <c r="C167" s="17"/>
    </row>
    <row r="168" customFormat="false" ht="15" hidden="false" customHeight="false" outlineLevel="0" collapsed="false">
      <c r="A168" s="12" t="s">
        <v>190</v>
      </c>
      <c r="B168" s="13"/>
      <c r="C168" s="14"/>
    </row>
    <row r="169" customFormat="false" ht="15" hidden="false" customHeight="false" outlineLevel="0" collapsed="false">
      <c r="A169" s="15" t="s">
        <v>191</v>
      </c>
      <c r="B169" s="16"/>
      <c r="C169" s="17"/>
    </row>
    <row r="170" customFormat="false" ht="15" hidden="false" customHeight="false" outlineLevel="0" collapsed="false">
      <c r="A170" s="12" t="s">
        <v>192</v>
      </c>
      <c r="B170" s="13" t="s">
        <v>193</v>
      </c>
      <c r="C170" s="14"/>
    </row>
    <row r="171" customFormat="false" ht="15" hidden="false" customHeight="false" outlineLevel="0" collapsed="false">
      <c r="A171" s="15" t="s">
        <v>194</v>
      </c>
      <c r="B171" s="16" t="s">
        <v>195</v>
      </c>
      <c r="C171" s="17"/>
    </row>
    <row r="172" customFormat="false" ht="15" hidden="false" customHeight="false" outlineLevel="0" collapsed="false">
      <c r="A172" s="12" t="s">
        <v>196</v>
      </c>
      <c r="B172" s="13"/>
      <c r="C172" s="14"/>
    </row>
    <row r="174" customFormat="false" ht="21.75" hidden="false" customHeight="true" outlineLevel="0" collapsed="false">
      <c r="A174" s="10" t="s">
        <v>197</v>
      </c>
      <c r="B174" s="10"/>
      <c r="C174" s="10"/>
      <c r="D174" s="10"/>
    </row>
    <row r="175" customFormat="false" ht="15" hidden="false" customHeight="false" outlineLevel="0" collapsed="false">
      <c r="A175" s="11" t="s">
        <v>17</v>
      </c>
      <c r="B175" s="11" t="s">
        <v>18</v>
      </c>
      <c r="C175" s="11" t="s">
        <v>19</v>
      </c>
      <c r="D175" s="11"/>
    </row>
    <row r="176" customFormat="false" ht="15" hidden="false" customHeight="false" outlineLevel="0" collapsed="false">
      <c r="A176" s="12" t="s">
        <v>198</v>
      </c>
      <c r="B176" s="13" t="s">
        <v>199</v>
      </c>
      <c r="C176" s="14"/>
    </row>
    <row r="177" customFormat="false" ht="15" hidden="false" customHeight="false" outlineLevel="0" collapsed="false">
      <c r="A177" s="15" t="s">
        <v>200</v>
      </c>
      <c r="B177" s="16"/>
      <c r="C177" s="17"/>
    </row>
    <row r="178" customFormat="false" ht="15" hidden="false" customHeight="false" outlineLevel="0" collapsed="false">
      <c r="A178" s="12" t="s">
        <v>201</v>
      </c>
      <c r="B178" s="13"/>
      <c r="C178" s="14"/>
    </row>
    <row r="179" customFormat="false" ht="15" hidden="false" customHeight="false" outlineLevel="0" collapsed="false">
      <c r="A179" s="15" t="s">
        <v>202</v>
      </c>
      <c r="B179" s="16"/>
      <c r="C179" s="17"/>
    </row>
    <row r="180" customFormat="false" ht="15" hidden="false" customHeight="false" outlineLevel="0" collapsed="false">
      <c r="A180" s="12" t="s">
        <v>203</v>
      </c>
      <c r="B180" s="13"/>
      <c r="C180" s="14"/>
    </row>
    <row r="181" customFormat="false" ht="15" hidden="false" customHeight="false" outlineLevel="0" collapsed="false">
      <c r="A181" s="15" t="s">
        <v>204</v>
      </c>
      <c r="B181" s="16"/>
      <c r="C181" s="17"/>
    </row>
    <row r="182" customFormat="false" ht="15" hidden="false" customHeight="false" outlineLevel="0" collapsed="false">
      <c r="A182" s="12" t="s">
        <v>205</v>
      </c>
      <c r="B182" s="13"/>
      <c r="C182" s="14"/>
    </row>
    <row r="183" customFormat="false" ht="15" hidden="false" customHeight="false" outlineLevel="0" collapsed="false">
      <c r="A183" s="15" t="s">
        <v>206</v>
      </c>
      <c r="B183" s="16" t="s">
        <v>207</v>
      </c>
      <c r="C183" s="17"/>
    </row>
    <row r="184" customFormat="false" ht="15" hidden="false" customHeight="false" outlineLevel="0" collapsed="false">
      <c r="A184" s="12" t="s">
        <v>208</v>
      </c>
      <c r="B184" s="13" t="s">
        <v>207</v>
      </c>
      <c r="C184" s="14"/>
    </row>
    <row r="185" customFormat="false" ht="15" hidden="false" customHeight="false" outlineLevel="0" collapsed="false">
      <c r="A185" s="15" t="s">
        <v>209</v>
      </c>
      <c r="B185" s="16"/>
      <c r="C185" s="17"/>
    </row>
    <row r="186" customFormat="false" ht="15" hidden="false" customHeight="false" outlineLevel="0" collapsed="false">
      <c r="A186" s="12" t="s">
        <v>210</v>
      </c>
      <c r="B186" s="13"/>
      <c r="C186" s="14"/>
    </row>
    <row r="187" customFormat="false" ht="15" hidden="false" customHeight="false" outlineLevel="0" collapsed="false">
      <c r="A187" s="15" t="s">
        <v>211</v>
      </c>
      <c r="B187" s="16"/>
      <c r="C187" s="17"/>
    </row>
    <row r="188" customFormat="false" ht="15" hidden="false" customHeight="false" outlineLevel="0" collapsed="false">
      <c r="A188" s="12" t="s">
        <v>212</v>
      </c>
      <c r="B188" s="13"/>
      <c r="C188" s="14"/>
    </row>
    <row r="189" customFormat="false" ht="15" hidden="false" customHeight="false" outlineLevel="0" collapsed="false">
      <c r="A189" s="15" t="s">
        <v>213</v>
      </c>
      <c r="B189" s="16"/>
      <c r="C189" s="17"/>
    </row>
    <row r="190" customFormat="false" ht="15" hidden="false" customHeight="false" outlineLevel="0" collapsed="false">
      <c r="A190" s="12" t="s">
        <v>214</v>
      </c>
      <c r="B190" s="13"/>
      <c r="C190" s="14"/>
    </row>
    <row r="191" customFormat="false" ht="15" hidden="false" customHeight="false" outlineLevel="0" collapsed="false">
      <c r="A191" s="15" t="s">
        <v>215</v>
      </c>
      <c r="B191" s="16"/>
      <c r="C191" s="17"/>
    </row>
    <row r="192" customFormat="false" ht="15" hidden="false" customHeight="false" outlineLevel="0" collapsed="false">
      <c r="A192" s="12" t="s">
        <v>216</v>
      </c>
      <c r="B192" s="13"/>
      <c r="C192" s="14"/>
    </row>
  </sheetData>
  <mergeCells count="11">
    <mergeCell ref="A1:D1"/>
    <mergeCell ref="A2:D2"/>
    <mergeCell ref="A4:D4"/>
    <mergeCell ref="A16:D16"/>
    <mergeCell ref="A35:D35"/>
    <mergeCell ref="A85:D85"/>
    <mergeCell ref="A106:D106"/>
    <mergeCell ref="A130:D130"/>
    <mergeCell ref="A154:D154"/>
    <mergeCell ref="A162:D162"/>
    <mergeCell ref="A174:D174"/>
  </mergeCells>
  <dataValidations count="1">
    <dataValidation allowBlank="true" errorStyle="stop" operator="between" showDropDown="false" showErrorMessage="false" showInputMessage="false" sqref="C18:C33 C37:C83 C87:C104 C108:C128 C132:C152 C156:C160 C164:C172 C176:C192" type="list">
      <formula1>"✓,"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2026-09-21T06:30:31Z</dcterms:created>
  <dc:creator>openpyxl</dc:creator>
  <dc:description/>
  <dc:language>en-US</dc:language>
  <cp:lastModifiedBy/>
  <dcterms:modified xsi:type="dcterms:W3CDTF">2026-09-21T06:30:31Z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